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aklh-my.sharepoint.com/personal/georg_rink_aklh_onmicrosoft_com/Documents/31 Schulung/20 Microsoft/20 Excel/30 WS neu/30 MS Excel - Einführung/30 HandOut/80 Lösungen/"/>
    </mc:Choice>
  </mc:AlternateContent>
  <xr:revisionPtr revIDLastSave="49" documentId="8_{0978710C-F620-4B5F-93CC-95456D9C9D91}" xr6:coauthVersionLast="47" xr6:coauthVersionMax="47" xr10:uidLastSave="{B9F96DEA-988D-4ED2-8F6B-7ED0B0A7775E}"/>
  <bookViews>
    <workbookView xWindow="-108" yWindow="-108" windowWidth="23256" windowHeight="14016" xr2:uid="{ADBB1798-CCB4-4DF0-A19F-15F749439E2A}"/>
  </bookViews>
  <sheets>
    <sheet name="Werbeaktion" sheetId="1" r:id="rId1"/>
  </sheets>
  <definedNames>
    <definedName name="Datenschnitt_Filiale">#N/A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1" l="1"/>
  <c r="D16" i="1"/>
  <c r="C16" i="1"/>
  <c r="B16" i="1"/>
  <c r="E6" i="1"/>
  <c r="E7" i="1"/>
  <c r="E8" i="1"/>
  <c r="E9" i="1"/>
  <c r="E10" i="1"/>
  <c r="E11" i="1"/>
  <c r="E12" i="1"/>
  <c r="E13" i="1"/>
  <c r="E14" i="1"/>
  <c r="E16" i="1" l="1"/>
</calcChain>
</file>

<file path=xl/sharedStrings.xml><?xml version="1.0" encoding="utf-8"?>
<sst xmlns="http://schemas.openxmlformats.org/spreadsheetml/2006/main" count="18" uniqueCount="18">
  <si>
    <t>Kosten Werbeaktionen bei Großhändlern</t>
  </si>
  <si>
    <t>Filiale</t>
  </si>
  <si>
    <t>Januar</t>
  </si>
  <si>
    <t>Februar</t>
  </si>
  <si>
    <t>März</t>
  </si>
  <si>
    <t>Berlin</t>
  </si>
  <si>
    <t>Köln</t>
  </si>
  <si>
    <t>Rostock</t>
  </si>
  <si>
    <t>Erfurt</t>
  </si>
  <si>
    <t>Stuttgart</t>
  </si>
  <si>
    <t>Essen</t>
  </si>
  <si>
    <t>Bremen</t>
  </si>
  <si>
    <t>Hamburg</t>
  </si>
  <si>
    <t>Würzburg</t>
  </si>
  <si>
    <t>Auswertung 1. Quartal</t>
  </si>
  <si>
    <t>Filialsumme</t>
  </si>
  <si>
    <t>Ergebnis</t>
  </si>
  <si>
    <t>Hamminkeln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</si>
</sst>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 &quot;€&quot;_-;\-* #,##0\ &quot;€&quot;_-;_-* &quot;-&quot;??\ &quot;€&quot;_-;_-@_-"/>
  </numFmts>
  <fonts count="6" x14ac:knownFonts="1">
    <font>
      <sz val="11"/>
      <color theme="1"/>
      <name val="Calibri"/>
      <family val="2"/>
      <scheme val="minor"/>
    </font>
    <font>
      <sz val="16"/>
      <color theme="1"/>
      <name val="Calibri"/>
      <family val="2"/>
      <scheme val="minor"/>
    </font>
    <font>
      <b/>
      <sz val="11"/>
      <color theme="1"/>
      <name val="Calibri"/>
      <family val="2"/>
      <scheme val="minor"/>
    </font>
    <font>
      <b/>
      <sz val="12"/>
      <color theme="4" tint="-0.24994659260841701"/>
      <name val="Calibri"/>
      <family val="2"/>
      <scheme val="minor"/>
    </font>
    <font>
      <sz val="11"/>
      <color theme="1"/>
      <name val="Calibri"/>
      <family val="2"/>
      <scheme val="minor"/>
    </font>
    <font>
      <sz val="11"/>
      <color theme="5" tint="-0.2499465926084170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8" tint="0.59996337778862885"/>
        <bgColor indexed="64"/>
      </patternFill>
    </fill>
    <fill>
      <patternFill patternType="solid">
        <fgColor rgb="FFFF66CC"/>
        <bgColor indexed="64"/>
      </patternFill>
    </fill>
    <fill>
      <patternFill patternType="solid">
        <fgColor theme="7" tint="0.59996337778862885"/>
        <bgColor indexed="64"/>
      </patternFill>
    </fill>
  </fills>
  <borders count="4">
    <border>
      <left/>
      <right/>
      <top/>
      <bottom/>
      <diagonal/>
    </border>
    <border>
      <left style="hair">
        <color auto="1"/>
      </left>
      <right style="hair">
        <color auto="1"/>
      </right>
      <top style="hair">
        <color auto="1"/>
      </top>
      <bottom style="hair">
        <color auto="1"/>
      </bottom>
      <diagonal/>
    </border>
    <border>
      <left style="medium">
        <color auto="1"/>
      </left>
      <right style="medium">
        <color auto="1"/>
      </right>
      <top style="medium">
        <color auto="1"/>
      </top>
      <bottom style="medium">
        <color auto="1"/>
      </bottom>
      <diagonal/>
    </border>
    <border>
      <left/>
      <right style="hair">
        <color indexed="64"/>
      </right>
      <top/>
      <bottom style="medium">
        <color indexed="64"/>
      </bottom>
      <diagonal/>
    </border>
  </borders>
  <cellStyleXfs count="10">
    <xf numFmtId="0" fontId="0" fillId="0" borderId="0"/>
    <xf numFmtId="0" fontId="1" fillId="0" borderId="0"/>
    <xf numFmtId="0" fontId="2" fillId="5" borderId="3" applyNumberFormat="0" applyFont="0" applyAlignment="0" applyProtection="0"/>
    <xf numFmtId="0" fontId="3" fillId="0" borderId="0"/>
    <xf numFmtId="0" fontId="4" fillId="2" borderId="0" applyNumberFormat="0" applyFont="0" applyBorder="0" applyAlignment="0" applyProtection="0"/>
    <xf numFmtId="44" fontId="4" fillId="0" borderId="0" applyFont="0" applyFill="0" applyBorder="0" applyAlignment="0" applyProtection="0"/>
    <xf numFmtId="0" fontId="5" fillId="0" borderId="0" applyNumberFormat="0" applyFill="0" applyBorder="0" applyAlignment="0" applyProtection="0"/>
    <xf numFmtId="0" fontId="4" fillId="3" borderId="1" applyNumberFormat="0" applyFont="0" applyAlignment="0" applyProtection="0"/>
    <xf numFmtId="0" fontId="4" fillId="2" borderId="1" applyNumberFormat="0" applyFont="0" applyAlignment="0" applyProtection="0"/>
    <xf numFmtId="0" fontId="4" fillId="4" borderId="2" applyNumberFormat="0" applyAlignment="0" applyProtection="0"/>
  </cellStyleXfs>
  <cellXfs count="5">
    <xf numFmtId="0" fontId="0" fillId="0" borderId="0" xfId="0"/>
    <xf numFmtId="0" fontId="1" fillId="0" borderId="0" xfId="0" applyFont="1"/>
    <xf numFmtId="0" fontId="3" fillId="0" borderId="0" xfId="3"/>
    <xf numFmtId="164" fontId="0" fillId="0" borderId="0" xfId="5" applyNumberFormat="1" applyFont="1"/>
    <xf numFmtId="164" fontId="0" fillId="0" borderId="0" xfId="0" applyNumberFormat="1" applyFont="1"/>
  </cellXfs>
  <cellStyles count="10">
    <cellStyle name="Aufgabenstellung" xfId="6" xr:uid="{2DA49E19-E3F5-4043-9308-39FF8847F855}"/>
    <cellStyle name="Berechnen" xfId="7" xr:uid="{420109A3-2874-4F9E-B84B-2C6EC13900EC}"/>
    <cellStyle name="Eingaben" xfId="8" xr:uid="{F82CA398-CC42-4444-AC5B-95EBAFD03712}"/>
    <cellStyle name="grün" xfId="4" xr:uid="{6D3FD431-FE73-4258-BDF0-C3CF27FB6EBE}"/>
    <cellStyle name="Hinweis" xfId="9" xr:uid="{9EEE24E5-AA00-4DD9-A0DE-F211BF3CCA85}"/>
    <cellStyle name="Spaltenüberschrift" xfId="2" xr:uid="{762C5E3C-6731-4496-97CC-FB1CE05B0F94}"/>
    <cellStyle name="Standard" xfId="0" builtinId="0"/>
    <cellStyle name="Titel" xfId="1" xr:uid="{B6814A57-0088-4A10-BA6F-234931553526}"/>
    <cellStyle name="Überschrift1" xfId="3" xr:uid="{3DB73529-DAFD-44C4-B236-322E2E79F550}"/>
    <cellStyle name="Währung" xfId="5" builtinId="4"/>
  </cellStyles>
  <dxfs count="9">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numFmt numFmtId="164" formatCode="_-* #,##0\ &quot;€&quot;_-;\-* #,##0\ &quot;€&quot;_-;_-* &quot;-&quot;??\ &quot;€&quot;_-;_-@_-"/>
    </dxf>
    <dxf>
      <font>
        <b val="0"/>
        <i val="0"/>
        <strike val="0"/>
        <condense val="0"/>
        <extend val="0"/>
        <outline val="0"/>
        <shadow val="0"/>
        <u val="none"/>
        <vertAlign val="baseline"/>
        <sz val="11"/>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3</xdr:row>
      <xdr:rowOff>198120</xdr:rowOff>
    </xdr:from>
    <xdr:to>
      <xdr:col>4</xdr:col>
      <xdr:colOff>731520</xdr:colOff>
      <xdr:row>3</xdr:row>
      <xdr:rowOff>1508759</xdr:rowOff>
    </xdr:to>
    <mc:AlternateContent xmlns:mc="http://schemas.openxmlformats.org/markup-compatibility/2006" xmlns:sle15="http://schemas.microsoft.com/office/drawing/2012/slicer">
      <mc:Choice Requires="sle15">
        <xdr:graphicFrame macro="">
          <xdr:nvGraphicFramePr>
            <xdr:cNvPr id="2" name="Filiale">
              <a:extLst>
                <a:ext uri="{FF2B5EF4-FFF2-40B4-BE49-F238E27FC236}">
                  <a16:creationId xmlns:a16="http://schemas.microsoft.com/office/drawing/2014/main" id="{2C8E2EAC-B173-4E33-AF3C-8ED047C4D438}"/>
                </a:ext>
              </a:extLst>
            </xdr:cNvPr>
            <xdr:cNvGraphicFramePr/>
          </xdr:nvGraphicFramePr>
          <xdr:xfrm>
            <a:off x="0" y="0"/>
            <a:ext cx="0" cy="0"/>
          </xdr:xfrm>
          <a:graphic>
            <a:graphicData uri="http://schemas.microsoft.com/office/drawing/2010/slicer">
              <sle:slicer xmlns:sle="http://schemas.microsoft.com/office/drawing/2010/slicer" name="Filiale"/>
            </a:graphicData>
          </a:graphic>
        </xdr:graphicFrame>
      </mc:Choice>
      <mc:Fallback xmlns="">
        <xdr:sp macro="" textlink="">
          <xdr:nvSpPr>
            <xdr:cNvPr id="0" name=""/>
            <xdr:cNvSpPr>
              <a:spLocks noTextEdit="1"/>
            </xdr:cNvSpPr>
          </xdr:nvSpPr>
          <xdr:spPr>
            <a:xfrm>
              <a:off x="22860" y="845820"/>
              <a:ext cx="3878580" cy="1310639"/>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Filiale" xr10:uid="{64AF840A-9488-4D35-BFF5-BC7095682987}" sourceName="Filiale">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Filiale" xr10:uid="{9DEBADE3-85E7-4458-984E-B12DAF81C64F}" cache="Datenschnitt_Filiale" caption="Filiale" columnCount="4" rowHeight="2349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FDFF4E-43E3-4E16-AE50-0CEDF701B194}" name="Tabelle1" displayName="Tabelle1" ref="A5:E16" totalsRowCount="1" dataDxfId="8" dataCellStyle="Währung">
  <autoFilter ref="A5:E15" xr:uid="{DEFDFF4E-43E3-4E16-AE50-0CEDF701B194}"/>
  <tableColumns count="5">
    <tableColumn id="1" xr3:uid="{3808FC4F-AD38-4B10-B99E-7F2C3B62DDA5}" name="Filiale" totalsRowLabel="Ergebnis"/>
    <tableColumn id="2" xr3:uid="{494A8D11-505A-4897-BCBA-8B799816DDFA}" name="Januar" totalsRowFunction="sum" dataDxfId="7" totalsRowDxfId="6" dataCellStyle="Währung"/>
    <tableColumn id="3" xr3:uid="{DE6AB41D-5A0E-409A-B1A7-07B1E9A060AB}" name="Februar" totalsRowFunction="sum" dataDxfId="5" totalsRowDxfId="4" dataCellStyle="Währung"/>
    <tableColumn id="4" xr3:uid="{E36506C7-6FC1-411F-882E-6B93AB98D80E}" name="März" totalsRowFunction="sum" dataDxfId="3" totalsRowDxfId="2" dataCellStyle="Währung"/>
    <tableColumn id="5" xr3:uid="{C09EAA58-EB00-413C-A310-3283BD05C588}" name="Filialsumme" totalsRowFunction="sum" dataDxfId="1" totalsRowDxfId="0" dataCellStyle="Währung">
      <calculatedColumnFormula>SUM(Tabelle1[[#This Row],[Januar]:[März]])</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D9A3B-5D4B-4171-9FD4-B1B5CBED5FB0}">
  <dimension ref="A1:E16"/>
  <sheetViews>
    <sheetView tabSelected="1" workbookViewId="0">
      <selection activeCell="G4" sqref="G4"/>
    </sheetView>
  </sheetViews>
  <sheetFormatPr baseColWidth="10" defaultRowHeight="14.4" x14ac:dyDescent="0.3"/>
  <sheetData>
    <row r="1" spans="1:5" ht="21" x14ac:dyDescent="0.4">
      <c r="A1" s="1" t="s">
        <v>0</v>
      </c>
    </row>
    <row r="3" spans="1:5" ht="15.6" x14ac:dyDescent="0.3">
      <c r="A3" s="2" t="s">
        <v>14</v>
      </c>
    </row>
    <row r="4" spans="1:5" ht="147" customHeight="1" x14ac:dyDescent="0.3"/>
    <row r="5" spans="1:5" x14ac:dyDescent="0.3">
      <c r="A5" t="s">
        <v>1</v>
      </c>
      <c r="B5" t="s">
        <v>2</v>
      </c>
      <c r="C5" t="s">
        <v>3</v>
      </c>
      <c r="D5" t="s">
        <v>4</v>
      </c>
      <c r="E5" t="s">
        <v>15</v>
      </c>
    </row>
    <row r="6" spans="1:5" x14ac:dyDescent="0.3">
      <c r="A6" t="s">
        <v>5</v>
      </c>
      <c r="B6" s="3">
        <v>1568</v>
      </c>
      <c r="C6" s="3">
        <v>4460</v>
      </c>
      <c r="D6" s="3">
        <v>3508</v>
      </c>
      <c r="E6" s="3">
        <f>SUM(Tabelle1[[#This Row],[Januar]:[März]])</f>
        <v>9536</v>
      </c>
    </row>
    <row r="7" spans="1:5" x14ac:dyDescent="0.3">
      <c r="A7" t="s">
        <v>6</v>
      </c>
      <c r="B7" s="3">
        <v>2824</v>
      </c>
      <c r="C7" s="3">
        <v>4108</v>
      </c>
      <c r="D7" s="3">
        <v>2826</v>
      </c>
      <c r="E7" s="3">
        <f>SUM(Tabelle1[[#This Row],[Januar]:[März]])</f>
        <v>9758</v>
      </c>
    </row>
    <row r="8" spans="1:5" x14ac:dyDescent="0.3">
      <c r="A8" t="s">
        <v>7</v>
      </c>
      <c r="B8" s="3">
        <v>3110</v>
      </c>
      <c r="C8" s="3">
        <v>3545</v>
      </c>
      <c r="D8" s="3">
        <v>4368</v>
      </c>
      <c r="E8" s="3">
        <f>SUM(Tabelle1[[#This Row],[Januar]:[März]])</f>
        <v>11023</v>
      </c>
    </row>
    <row r="9" spans="1:5" x14ac:dyDescent="0.3">
      <c r="A9" t="s">
        <v>8</v>
      </c>
      <c r="B9" s="3">
        <v>3911</v>
      </c>
      <c r="C9" s="3">
        <v>2680</v>
      </c>
      <c r="D9" s="3">
        <v>3345</v>
      </c>
      <c r="E9" s="3">
        <f>SUM(Tabelle1[[#This Row],[Januar]:[März]])</f>
        <v>9936</v>
      </c>
    </row>
    <row r="10" spans="1:5" x14ac:dyDescent="0.3">
      <c r="A10" t="s">
        <v>9</v>
      </c>
      <c r="B10" s="3">
        <v>4158</v>
      </c>
      <c r="C10" s="3">
        <v>2526</v>
      </c>
      <c r="D10" s="3">
        <v>3064</v>
      </c>
      <c r="E10" s="3">
        <f>SUM(Tabelle1[[#This Row],[Januar]:[März]])</f>
        <v>9748</v>
      </c>
    </row>
    <row r="11" spans="1:5" x14ac:dyDescent="0.3">
      <c r="A11" t="s">
        <v>10</v>
      </c>
      <c r="B11" s="3">
        <v>4042</v>
      </c>
      <c r="C11" s="3">
        <v>4324</v>
      </c>
      <c r="D11" s="3">
        <v>2530</v>
      </c>
      <c r="E11" s="3">
        <f>SUM(Tabelle1[[#This Row],[Januar]:[März]])</f>
        <v>10896</v>
      </c>
    </row>
    <row r="12" spans="1:5" x14ac:dyDescent="0.3">
      <c r="A12" t="s">
        <v>11</v>
      </c>
      <c r="B12" s="3">
        <v>3736</v>
      </c>
      <c r="C12" s="3">
        <v>1882</v>
      </c>
      <c r="D12" s="3">
        <v>1497</v>
      </c>
      <c r="E12" s="3">
        <f>SUM(Tabelle1[[#This Row],[Januar]:[März]])</f>
        <v>7115</v>
      </c>
    </row>
    <row r="13" spans="1:5" x14ac:dyDescent="0.3">
      <c r="A13" t="s">
        <v>12</v>
      </c>
      <c r="B13" s="3">
        <v>4447</v>
      </c>
      <c r="C13" s="3">
        <v>1904</v>
      </c>
      <c r="D13" s="3">
        <v>3818</v>
      </c>
      <c r="E13" s="3">
        <f>SUM(Tabelle1[[#This Row],[Januar]:[März]])</f>
        <v>10169</v>
      </c>
    </row>
    <row r="14" spans="1:5" x14ac:dyDescent="0.3">
      <c r="A14" t="s">
        <v>13</v>
      </c>
      <c r="B14" s="3">
        <v>4469</v>
      </c>
      <c r="C14" s="3">
        <v>1899</v>
      </c>
      <c r="D14" s="3">
        <v>3782</v>
      </c>
      <c r="E14" s="3">
        <f>SUM(Tabelle1[[#This Row],[Januar]:[März]])</f>
        <v>10150</v>
      </c>
    </row>
    <row r="15" spans="1:5" x14ac:dyDescent="0.3">
      <c r="A15" t="s">
        <v>17</v>
      </c>
      <c r="B15" s="3">
        <v>1000</v>
      </c>
      <c r="C15" s="3">
        <v>1000</v>
      </c>
      <c r="D15" s="3">
        <v>1000</v>
      </c>
      <c r="E15" s="3">
        <f>SUM(Tabelle1[[#This Row],[Januar]:[März]])</f>
        <v>3000</v>
      </c>
    </row>
    <row r="16" spans="1:5" x14ac:dyDescent="0.3">
      <c r="A16" t="s">
        <v>16</v>
      </c>
      <c r="B16" s="4">
        <f>SUBTOTAL(109,Tabelle1[Januar])</f>
        <v>33265</v>
      </c>
      <c r="C16" s="4">
        <f>SUBTOTAL(109,Tabelle1[Februar])</f>
        <v>28328</v>
      </c>
      <c r="D16" s="4">
        <f>SUBTOTAL(109,Tabelle1[März])</f>
        <v>29738</v>
      </c>
      <c r="E16" s="4">
        <f>SUBTOTAL(109,Tabelle1[Filialsumme])</f>
        <v>91331</v>
      </c>
    </row>
  </sheetData>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Werbeaktion</vt:lpstr>
    </vt:vector>
  </TitlesOfParts>
  <Company>RiNK-EDV.DE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MS Excel - Einführung</dc:title>
  <dc:creator>Georg K. Rink</dc:creator>
  <cp:lastModifiedBy>Georg Rink</cp:lastModifiedBy>
  <dcterms:created xsi:type="dcterms:W3CDTF">2022-04-06T06:33:19Z</dcterms:created>
  <dcterms:modified xsi:type="dcterms:W3CDTF">2022-04-22T09:16:35Z</dcterms:modified>
  <cp:category>Übung</cp:category>
</cp:coreProperties>
</file>